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00" windowWidth="19815" windowHeight="7365" activeTab="1"/>
  </bookViews>
  <sheets>
    <sheet name="1-й год" sheetId="1" r:id="rId1"/>
    <sheet name="2-й и 3-й года" sheetId="2" r:id="rId2"/>
  </sheets>
  <definedNames>
    <definedName name="_xlnm.Print_Titles" localSheetId="0">'1-й год'!$8:$8</definedName>
    <definedName name="_xlnm.Print_Titles" localSheetId="1">'2-й и 3-й года'!$8:$8</definedName>
  </definedNames>
  <calcPr calcId="125725"/>
</workbook>
</file>

<file path=xl/calcChain.xml><?xml version="1.0" encoding="utf-8"?>
<calcChain xmlns="http://schemas.openxmlformats.org/spreadsheetml/2006/main">
  <c r="X10" i="1"/>
  <c r="X9" s="1"/>
</calcChain>
</file>

<file path=xl/sharedStrings.xml><?xml version="1.0" encoding="utf-8"?>
<sst xmlns="http://schemas.openxmlformats.org/spreadsheetml/2006/main" count="333" uniqueCount="55">
  <si>
    <t xml:space="preserve"> (тыс. руб.)</t>
  </si>
  <si>
    <t>Сумма</t>
  </si>
  <si>
    <t>Сумма (Ф)</t>
  </si>
  <si>
    <t>Сумма (Р)</t>
  </si>
  <si>
    <t>Сумма (М)</t>
  </si>
  <si>
    <t>Сумма (П)</t>
  </si>
  <si>
    <t>Наименование</t>
  </si>
  <si>
    <t>Мин</t>
  </si>
  <si>
    <t>Рз</t>
  </si>
  <si>
    <t>ПР</t>
  </si>
  <si>
    <t>ЦСР</t>
  </si>
  <si>
    <t>ВР</t>
  </si>
  <si>
    <t>Код расхода</t>
  </si>
  <si>
    <t>КОСГУ</t>
  </si>
  <si>
    <t>Всего</t>
  </si>
  <si>
    <t>ОБЩЕГОСУДАРСТВЕННЫЕ ВОПРОСЫ</t>
  </si>
  <si>
    <t>01</t>
  </si>
  <si>
    <t>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</si>
  <si>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</si>
  <si>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</si>
  <si>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</si>
  <si>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</si>
  <si>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</si>
  <si>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</si>
  <si>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</si>
  <si>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</si>
  <si>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ОБОРОНА</t>
  </si>
  <si>
    <t>02</t>
  </si>
  <si>
    <t>Мобилизационная и вневойсковая подготовка</t>
  </si>
  <si>
    <t>03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</si>
  <si>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</si>
  <si>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</si>
  <si>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</si>
  <si>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Обеспечение пожарной безопасности</t>
  </si>
  <si>
    <t>10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</si>
  <si>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</si>
  <si>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</si>
  <si>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</si>
  <si>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</si>
  <si>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</si>
  <si>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</si>
  <si>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</si>
  <si>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</si>
  <si>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Благоустройство</t>
  </si>
  <si>
    <t>КУЛЬТУРА, КИНЕМАТОГРАФИЯ</t>
  </si>
  <si>
    <t>08</t>
  </si>
  <si>
    <t>Культура</t>
  </si>
  <si>
    <t>СОЦИАЛЬНАЯ ПОЛИТИКА</t>
  </si>
  <si>
    <t>Пенсионное обеспечение</t>
  </si>
  <si>
    <t>Приложение № 3</t>
  </si>
  <si>
    <t>бюджетных ассигнований по разделам, подразделам классификации расходов бюджета Серебрянского сельского поселения Лужского муниципального района Ленинградской области на 2019 год.</t>
  </si>
  <si>
    <t>РАСПРЕДЕЛЕНИЕ</t>
  </si>
  <si>
    <t>бюджетных ассигнований по разделам, подразделам классификации расходов бюджета Серебрянского сельского поселения Лужского муниципального района Ленинградской области на 2020-2021 год.</t>
  </si>
  <si>
    <r>
      <t xml:space="preserve"> к решению Совета депутатов Серебрянского сельского поселения Лужского муниципального района от 12 </t>
    </r>
    <r>
      <rPr>
        <u/>
        <sz val="11"/>
        <rFont val="Times New Roman"/>
        <family val="1"/>
        <charset val="204"/>
      </rPr>
      <t xml:space="preserve">марта </t>
    </r>
    <r>
      <rPr>
        <sz val="11"/>
        <rFont val="Times New Roman"/>
        <family val="1"/>
        <charset val="204"/>
      </rPr>
      <t xml:space="preserve">2019 г.№  </t>
    </r>
    <r>
      <rPr>
        <u/>
        <sz val="11"/>
        <rFont val="Times New Roman"/>
        <family val="1"/>
        <charset val="204"/>
      </rPr>
      <t>155</t>
    </r>
    <r>
      <rPr>
        <sz val="11"/>
        <rFont val="Times New Roman"/>
        <family val="1"/>
        <charset val="204"/>
      </rPr>
      <t xml:space="preserve">               </t>
    </r>
  </si>
  <si>
    <r>
      <t xml:space="preserve"> к решению Совета депутатов Серебрянского сельского поселения Лужского муниципального района от 12</t>
    </r>
    <r>
      <rPr>
        <u/>
        <sz val="11"/>
        <rFont val="Times New Roman"/>
        <family val="1"/>
        <charset val="204"/>
      </rPr>
      <t xml:space="preserve"> марта </t>
    </r>
    <r>
      <rPr>
        <sz val="11"/>
        <rFont val="Times New Roman"/>
        <family val="1"/>
        <charset val="204"/>
      </rPr>
      <t xml:space="preserve">2019 г.№  </t>
    </r>
    <r>
      <rPr>
        <u/>
        <sz val="11"/>
        <rFont val="Times New Roman"/>
        <family val="1"/>
        <charset val="204"/>
      </rPr>
      <t>155</t>
    </r>
    <r>
      <rPr>
        <sz val="11"/>
        <rFont val="Times New Roman"/>
        <family val="1"/>
        <charset val="204"/>
      </rPr>
      <t xml:space="preserve">               </t>
    </r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</si>
</sst>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3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name val="Arial"/>
      <family val="2"/>
      <charset val="204"/>
    </font>
    <font>
      <b/>
      <sz val="14"/>
      <name val="Times New Roman"/>
      <family val="1"/>
      <charset val="204"/>
    </font>
    <font>
      <b/>
      <sz val="14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none"/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justify" vertical="center" wrapText="1"/>
    </xf>
    <xf numFmtId="49" fontId="4" fillId="2" borderId="2" xfId="0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right"/>
    </xf>
    <xf numFmtId="4" fontId="4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justify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right" vertical="center" wrapText="1"/>
    </xf>
    <xf numFmtId="165" fontId="5" fillId="2" borderId="2" xfId="0" applyNumberFormat="1" applyFont="1" applyFill="1" applyBorder="1" applyAlignment="1">
      <alignment horizontal="right"/>
    </xf>
    <xf numFmtId="4" fontId="5" fillId="2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49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right" wrapText="1"/>
    </xf>
    <xf numFmtId="49" fontId="1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31"/>
  <sheetViews>
    <sheetView showGridLines="0" workbookViewId="0">
      <selection activeCell="A4" sqref="A4:AV4"/>
    </sheetView>
  </sheetViews>
  <sheetFormatPr defaultRowHeight="10.15" customHeight="1"/>
  <cols>
    <col min="1" max="1" width="43.140625" customWidth="1"/>
    <col min="2" max="2" width="8" hidden="1"/>
    <col min="3" max="4" width="12.7109375" customWidth="1"/>
    <col min="5" max="23" width="8" hidden="1"/>
    <col min="24" max="24" width="26" customWidth="1"/>
    <col min="25" max="49" width="8" hidden="1"/>
  </cols>
  <sheetData>
    <row r="1" spans="1:49" ht="25.5" customHeight="1">
      <c r="X1" s="22" t="s">
        <v>49</v>
      </c>
      <c r="Y1" s="23"/>
      <c r="Z1" s="23"/>
    </row>
    <row r="2" spans="1:49" ht="99.75" customHeight="1">
      <c r="X2" s="24" t="s">
        <v>53</v>
      </c>
      <c r="Y2" s="25"/>
      <c r="Z2" s="25"/>
    </row>
    <row r="3" spans="1:49" ht="29.25" customHeight="1">
      <c r="A3" s="26" t="s">
        <v>51</v>
      </c>
      <c r="B3" s="27"/>
      <c r="C3" s="27"/>
      <c r="D3" s="27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ht="65.25" customHeight="1">
      <c r="A4" s="19" t="s">
        <v>50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"/>
    </row>
    <row r="5" spans="1:49" ht="19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3"/>
      <c r="W5" s="2"/>
      <c r="X5" s="2" t="s">
        <v>0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</row>
    <row r="6" spans="1:49" ht="15">
      <c r="A6" s="17" t="s">
        <v>6</v>
      </c>
      <c r="B6" s="20" t="s">
        <v>7</v>
      </c>
      <c r="C6" s="20" t="s">
        <v>8</v>
      </c>
      <c r="D6" s="20" t="s">
        <v>9</v>
      </c>
      <c r="E6" s="20" t="s">
        <v>10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 t="s">
        <v>11</v>
      </c>
      <c r="U6" s="20" t="s">
        <v>12</v>
      </c>
      <c r="V6" s="20" t="s">
        <v>13</v>
      </c>
      <c r="W6" s="17" t="s">
        <v>6</v>
      </c>
      <c r="X6" s="17" t="s">
        <v>1</v>
      </c>
      <c r="Y6" s="17" t="s">
        <v>2</v>
      </c>
      <c r="Z6" s="17" t="s">
        <v>3</v>
      </c>
      <c r="AA6" s="17" t="s">
        <v>4</v>
      </c>
      <c r="AB6" s="17" t="s">
        <v>5</v>
      </c>
      <c r="AC6" s="17" t="s">
        <v>1</v>
      </c>
      <c r="AD6" s="17" t="s">
        <v>2</v>
      </c>
      <c r="AE6" s="17" t="s">
        <v>3</v>
      </c>
      <c r="AF6" s="17" t="s">
        <v>4</v>
      </c>
      <c r="AG6" s="17" t="s">
        <v>5</v>
      </c>
      <c r="AH6" s="17" t="s">
        <v>1</v>
      </c>
      <c r="AI6" s="17" t="s">
        <v>2</v>
      </c>
      <c r="AJ6" s="17" t="s">
        <v>3</v>
      </c>
      <c r="AK6" s="17" t="s">
        <v>4</v>
      </c>
      <c r="AL6" s="17" t="s">
        <v>5</v>
      </c>
      <c r="AM6" s="18" t="s">
        <v>1</v>
      </c>
      <c r="AN6" s="18" t="s">
        <v>2</v>
      </c>
      <c r="AO6" s="18" t="s">
        <v>3</v>
      </c>
      <c r="AP6" s="18" t="s">
        <v>4</v>
      </c>
      <c r="AQ6" s="18" t="s">
        <v>5</v>
      </c>
      <c r="AR6" s="18" t="s">
        <v>1</v>
      </c>
      <c r="AS6" s="18" t="s">
        <v>2</v>
      </c>
      <c r="AT6" s="18" t="s">
        <v>3</v>
      </c>
      <c r="AU6" s="18" t="s">
        <v>4</v>
      </c>
      <c r="AV6" s="18" t="s">
        <v>5</v>
      </c>
      <c r="AW6" s="17" t="s">
        <v>6</v>
      </c>
    </row>
    <row r="7" spans="1:49" ht="15">
      <c r="A7" s="17"/>
      <c r="B7" s="20"/>
      <c r="C7" s="20" t="s">
        <v>8</v>
      </c>
      <c r="D7" s="20" t="s">
        <v>9</v>
      </c>
      <c r="E7" s="20"/>
      <c r="F7" s="20" t="s">
        <v>10</v>
      </c>
      <c r="G7" s="20" t="s">
        <v>10</v>
      </c>
      <c r="H7" s="20" t="s">
        <v>10</v>
      </c>
      <c r="I7" s="20" t="s">
        <v>10</v>
      </c>
      <c r="J7" s="20" t="s">
        <v>10</v>
      </c>
      <c r="K7" s="20" t="s">
        <v>10</v>
      </c>
      <c r="L7" s="20" t="s">
        <v>10</v>
      </c>
      <c r="M7" s="20" t="s">
        <v>10</v>
      </c>
      <c r="N7" s="20" t="s">
        <v>10</v>
      </c>
      <c r="O7" s="20" t="s">
        <v>10</v>
      </c>
      <c r="P7" s="20" t="s">
        <v>10</v>
      </c>
      <c r="Q7" s="20" t="s">
        <v>10</v>
      </c>
      <c r="R7" s="20" t="s">
        <v>10</v>
      </c>
      <c r="S7" s="20" t="s">
        <v>10</v>
      </c>
      <c r="T7" s="20"/>
      <c r="U7" s="20"/>
      <c r="V7" s="20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7"/>
    </row>
    <row r="8" spans="1:49" ht="15" hidden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49" ht="16.7" customHeight="1">
      <c r="A9" s="7" t="s">
        <v>14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8"/>
      <c r="W9" s="7" t="s">
        <v>14</v>
      </c>
      <c r="X9" s="9">
        <f>X10+X15+X17+X20+X23+X27+X29</f>
        <v>14994.1</v>
      </c>
      <c r="Y9" s="9">
        <v>150.19999999999999</v>
      </c>
      <c r="Z9" s="9">
        <v>2633.9</v>
      </c>
      <c r="AA9" s="9"/>
      <c r="AB9" s="9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9">
        <v>13487.9</v>
      </c>
      <c r="AN9" s="9">
        <v>145.80000000000001</v>
      </c>
      <c r="AO9" s="9">
        <v>1350.2</v>
      </c>
      <c r="AP9" s="9"/>
      <c r="AQ9" s="9"/>
      <c r="AR9" s="9">
        <v>13730.2</v>
      </c>
      <c r="AS9" s="9">
        <v>150.80000000000001</v>
      </c>
      <c r="AT9" s="9">
        <v>1350.2</v>
      </c>
      <c r="AU9" s="9"/>
      <c r="AV9" s="9"/>
      <c r="AW9" s="7" t="s">
        <v>14</v>
      </c>
    </row>
    <row r="10" spans="1:49" ht="33.4" customHeight="1">
      <c r="A10" s="11" t="s">
        <v>15</v>
      </c>
      <c r="B10" s="6"/>
      <c r="C10" s="6" t="s">
        <v>16</v>
      </c>
      <c r="D10" s="6" t="s">
        <v>17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8"/>
      <c r="W10" s="11" t="s">
        <v>15</v>
      </c>
      <c r="X10" s="9">
        <f>X11+X12+X13+X14</f>
        <v>5536.0999999999995</v>
      </c>
      <c r="Y10" s="9">
        <v>1</v>
      </c>
      <c r="Z10" s="9"/>
      <c r="AA10" s="9"/>
      <c r="AB10" s="9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9">
        <v>5320.5</v>
      </c>
      <c r="AN10" s="9">
        <v>1</v>
      </c>
      <c r="AO10" s="9"/>
      <c r="AP10" s="9"/>
      <c r="AQ10" s="9"/>
      <c r="AR10" s="9">
        <v>5408</v>
      </c>
      <c r="AS10" s="9">
        <v>1</v>
      </c>
      <c r="AT10" s="9"/>
      <c r="AU10" s="9"/>
      <c r="AV10" s="9"/>
      <c r="AW10" s="11" t="s">
        <v>15</v>
      </c>
    </row>
    <row r="11" spans="1:49" ht="100.35" customHeight="1">
      <c r="A11" s="12" t="s">
        <v>18</v>
      </c>
      <c r="B11" s="13"/>
      <c r="C11" s="13" t="s">
        <v>16</v>
      </c>
      <c r="D11" s="13" t="s">
        <v>19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4"/>
      <c r="W11" s="12" t="s">
        <v>18</v>
      </c>
      <c r="X11" s="15">
        <v>5151.8999999999996</v>
      </c>
      <c r="Y11" s="15">
        <v>1</v>
      </c>
      <c r="Z11" s="15"/>
      <c r="AA11" s="15"/>
      <c r="AB11" s="15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5">
        <v>5186.2</v>
      </c>
      <c r="AN11" s="15">
        <v>1</v>
      </c>
      <c r="AO11" s="15"/>
      <c r="AP11" s="15"/>
      <c r="AQ11" s="15"/>
      <c r="AR11" s="15">
        <v>5273.3</v>
      </c>
      <c r="AS11" s="15">
        <v>1</v>
      </c>
      <c r="AT11" s="15"/>
      <c r="AU11" s="15"/>
      <c r="AV11" s="15"/>
      <c r="AW11" s="12" t="s">
        <v>18</v>
      </c>
    </row>
    <row r="12" spans="1:49" ht="33.4" customHeight="1">
      <c r="A12" s="12" t="s">
        <v>20</v>
      </c>
      <c r="B12" s="13"/>
      <c r="C12" s="13" t="s">
        <v>16</v>
      </c>
      <c r="D12" s="13" t="s">
        <v>21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4"/>
      <c r="W12" s="12" t="s">
        <v>20</v>
      </c>
      <c r="X12" s="15">
        <v>164</v>
      </c>
      <c r="Y12" s="15"/>
      <c r="Z12" s="15"/>
      <c r="AA12" s="15"/>
      <c r="AB12" s="15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2" t="s">
        <v>20</v>
      </c>
    </row>
    <row r="13" spans="1:49" ht="16.7" customHeight="1">
      <c r="A13" s="12" t="s">
        <v>22</v>
      </c>
      <c r="B13" s="13"/>
      <c r="C13" s="13" t="s">
        <v>16</v>
      </c>
      <c r="D13" s="13" t="s">
        <v>23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4"/>
      <c r="W13" s="12" t="s">
        <v>22</v>
      </c>
      <c r="X13" s="15">
        <v>10</v>
      </c>
      <c r="Y13" s="15"/>
      <c r="Z13" s="15"/>
      <c r="AA13" s="15"/>
      <c r="AB13" s="15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5">
        <v>10</v>
      </c>
      <c r="AN13" s="15"/>
      <c r="AO13" s="15"/>
      <c r="AP13" s="15"/>
      <c r="AQ13" s="15"/>
      <c r="AR13" s="15">
        <v>10</v>
      </c>
      <c r="AS13" s="15"/>
      <c r="AT13" s="15"/>
      <c r="AU13" s="15"/>
      <c r="AV13" s="15"/>
      <c r="AW13" s="12" t="s">
        <v>22</v>
      </c>
    </row>
    <row r="14" spans="1:49" ht="33.4" customHeight="1">
      <c r="A14" s="12" t="s">
        <v>24</v>
      </c>
      <c r="B14" s="13"/>
      <c r="C14" s="13" t="s">
        <v>16</v>
      </c>
      <c r="D14" s="13" t="s">
        <v>25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4"/>
      <c r="W14" s="12" t="s">
        <v>24</v>
      </c>
      <c r="X14" s="15">
        <v>210.2</v>
      </c>
      <c r="Y14" s="15"/>
      <c r="Z14" s="15"/>
      <c r="AA14" s="15"/>
      <c r="AB14" s="15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5">
        <v>124.3</v>
      </c>
      <c r="AN14" s="15"/>
      <c r="AO14" s="15"/>
      <c r="AP14" s="15"/>
      <c r="AQ14" s="15"/>
      <c r="AR14" s="15">
        <v>124.7</v>
      </c>
      <c r="AS14" s="15"/>
      <c r="AT14" s="15"/>
      <c r="AU14" s="15"/>
      <c r="AV14" s="15"/>
      <c r="AW14" s="12" t="s">
        <v>24</v>
      </c>
    </row>
    <row r="15" spans="1:49" ht="16.7" customHeight="1">
      <c r="A15" s="11" t="s">
        <v>26</v>
      </c>
      <c r="B15" s="6"/>
      <c r="C15" s="6" t="s">
        <v>27</v>
      </c>
      <c r="D15" s="6" t="s">
        <v>17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8"/>
      <c r="W15" s="11" t="s">
        <v>26</v>
      </c>
      <c r="X15" s="9">
        <v>143.19999999999999</v>
      </c>
      <c r="Y15" s="9">
        <v>149.19999999999999</v>
      </c>
      <c r="Z15" s="9"/>
      <c r="AA15" s="9"/>
      <c r="AB15" s="9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9">
        <v>144.80000000000001</v>
      </c>
      <c r="AN15" s="9">
        <v>144.80000000000001</v>
      </c>
      <c r="AO15" s="9"/>
      <c r="AP15" s="9"/>
      <c r="AQ15" s="9"/>
      <c r="AR15" s="9">
        <v>149.80000000000001</v>
      </c>
      <c r="AS15" s="9">
        <v>149.80000000000001</v>
      </c>
      <c r="AT15" s="9"/>
      <c r="AU15" s="9"/>
      <c r="AV15" s="9"/>
      <c r="AW15" s="11" t="s">
        <v>26</v>
      </c>
    </row>
    <row r="16" spans="1:49" ht="33.4" customHeight="1">
      <c r="A16" s="12" t="s">
        <v>28</v>
      </c>
      <c r="B16" s="13"/>
      <c r="C16" s="13" t="s">
        <v>27</v>
      </c>
      <c r="D16" s="13" t="s">
        <v>29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4"/>
      <c r="W16" s="12" t="s">
        <v>28</v>
      </c>
      <c r="X16" s="15">
        <v>143.19999999999999</v>
      </c>
      <c r="Y16" s="15">
        <v>149.19999999999999</v>
      </c>
      <c r="Z16" s="15"/>
      <c r="AA16" s="15"/>
      <c r="AB16" s="15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5">
        <v>144.80000000000001</v>
      </c>
      <c r="AN16" s="15">
        <v>144.80000000000001</v>
      </c>
      <c r="AO16" s="15"/>
      <c r="AP16" s="15"/>
      <c r="AQ16" s="15"/>
      <c r="AR16" s="15">
        <v>149.80000000000001</v>
      </c>
      <c r="AS16" s="15">
        <v>149.80000000000001</v>
      </c>
      <c r="AT16" s="15"/>
      <c r="AU16" s="15"/>
      <c r="AV16" s="15"/>
      <c r="AW16" s="12" t="s">
        <v>28</v>
      </c>
    </row>
    <row r="17" spans="1:49" ht="50.1" customHeight="1">
      <c r="A17" s="11" t="s">
        <v>30</v>
      </c>
      <c r="B17" s="6"/>
      <c r="C17" s="6" t="s">
        <v>29</v>
      </c>
      <c r="D17" s="6" t="s">
        <v>17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8"/>
      <c r="W17" s="11" t="s">
        <v>30</v>
      </c>
      <c r="X17" s="9">
        <v>408.6</v>
      </c>
      <c r="Y17" s="9"/>
      <c r="Z17" s="9">
        <v>335.6</v>
      </c>
      <c r="AA17" s="9"/>
      <c r="AB17" s="9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9">
        <v>65</v>
      </c>
      <c r="AN17" s="9"/>
      <c r="AO17" s="9"/>
      <c r="AP17" s="9"/>
      <c r="AQ17" s="9"/>
      <c r="AR17" s="9">
        <v>70</v>
      </c>
      <c r="AS17" s="9"/>
      <c r="AT17" s="9"/>
      <c r="AU17" s="9"/>
      <c r="AV17" s="9"/>
      <c r="AW17" s="11" t="s">
        <v>30</v>
      </c>
    </row>
    <row r="18" spans="1:49" ht="66.95" customHeight="1">
      <c r="A18" s="12" t="s">
        <v>31</v>
      </c>
      <c r="B18" s="13"/>
      <c r="C18" s="13" t="s">
        <v>29</v>
      </c>
      <c r="D18" s="13" t="s">
        <v>32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4"/>
      <c r="W18" s="12" t="s">
        <v>31</v>
      </c>
      <c r="X18" s="15">
        <v>20</v>
      </c>
      <c r="Y18" s="15"/>
      <c r="Z18" s="15"/>
      <c r="AA18" s="15"/>
      <c r="AB18" s="15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5">
        <v>15</v>
      </c>
      <c r="AN18" s="15"/>
      <c r="AO18" s="15"/>
      <c r="AP18" s="15"/>
      <c r="AQ18" s="15"/>
      <c r="AR18" s="15">
        <v>20</v>
      </c>
      <c r="AS18" s="15"/>
      <c r="AT18" s="15"/>
      <c r="AU18" s="15"/>
      <c r="AV18" s="15"/>
      <c r="AW18" s="12" t="s">
        <v>31</v>
      </c>
    </row>
    <row r="19" spans="1:49" ht="33.4" customHeight="1">
      <c r="A19" s="12" t="s">
        <v>33</v>
      </c>
      <c r="B19" s="13"/>
      <c r="C19" s="13" t="s">
        <v>29</v>
      </c>
      <c r="D19" s="13" t="s">
        <v>34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4"/>
      <c r="W19" s="12" t="s">
        <v>33</v>
      </c>
      <c r="X19" s="15">
        <v>388.6</v>
      </c>
      <c r="Y19" s="15"/>
      <c r="Z19" s="15">
        <v>335.6</v>
      </c>
      <c r="AA19" s="15"/>
      <c r="AB19" s="15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5">
        <v>50</v>
      </c>
      <c r="AN19" s="15"/>
      <c r="AO19" s="15"/>
      <c r="AP19" s="15"/>
      <c r="AQ19" s="15"/>
      <c r="AR19" s="15">
        <v>50</v>
      </c>
      <c r="AS19" s="15"/>
      <c r="AT19" s="15"/>
      <c r="AU19" s="15"/>
      <c r="AV19" s="15"/>
      <c r="AW19" s="12" t="s">
        <v>33</v>
      </c>
    </row>
    <row r="20" spans="1:49" ht="16.7" customHeight="1">
      <c r="A20" s="11" t="s">
        <v>35</v>
      </c>
      <c r="B20" s="6"/>
      <c r="C20" s="6" t="s">
        <v>19</v>
      </c>
      <c r="D20" s="6" t="s">
        <v>17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8"/>
      <c r="W20" s="11" t="s">
        <v>35</v>
      </c>
      <c r="X20" s="9">
        <v>2802.3</v>
      </c>
      <c r="Y20" s="9"/>
      <c r="Z20" s="9">
        <v>1297</v>
      </c>
      <c r="AA20" s="9"/>
      <c r="AB20" s="9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9">
        <v>2213.4</v>
      </c>
      <c r="AN20" s="9"/>
      <c r="AO20" s="9">
        <v>603.79999999999995</v>
      </c>
      <c r="AP20" s="9"/>
      <c r="AQ20" s="9"/>
      <c r="AR20" s="9">
        <v>2265.1999999999998</v>
      </c>
      <c r="AS20" s="9"/>
      <c r="AT20" s="9">
        <v>603.79999999999995</v>
      </c>
      <c r="AU20" s="9"/>
      <c r="AV20" s="9"/>
      <c r="AW20" s="11" t="s">
        <v>35</v>
      </c>
    </row>
    <row r="21" spans="1:49" ht="33.4" customHeight="1">
      <c r="A21" s="12" t="s">
        <v>36</v>
      </c>
      <c r="B21" s="13"/>
      <c r="C21" s="13" t="s">
        <v>19</v>
      </c>
      <c r="D21" s="13" t="s">
        <v>32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4"/>
      <c r="W21" s="12" t="s">
        <v>36</v>
      </c>
      <c r="X21" s="15">
        <v>2649.3</v>
      </c>
      <c r="Y21" s="15"/>
      <c r="Z21" s="15">
        <v>1297</v>
      </c>
      <c r="AA21" s="15"/>
      <c r="AB21" s="15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5">
        <v>2013.4</v>
      </c>
      <c r="AN21" s="15"/>
      <c r="AO21" s="15">
        <v>603.79999999999995</v>
      </c>
      <c r="AP21" s="15"/>
      <c r="AQ21" s="15"/>
      <c r="AR21" s="15">
        <v>2095.1999999999998</v>
      </c>
      <c r="AS21" s="15"/>
      <c r="AT21" s="15">
        <v>603.79999999999995</v>
      </c>
      <c r="AU21" s="15"/>
      <c r="AV21" s="15"/>
      <c r="AW21" s="12" t="s">
        <v>36</v>
      </c>
    </row>
    <row r="22" spans="1:49" ht="33.4" customHeight="1">
      <c r="A22" s="12" t="s">
        <v>37</v>
      </c>
      <c r="B22" s="13"/>
      <c r="C22" s="13" t="s">
        <v>19</v>
      </c>
      <c r="D22" s="13" t="s">
        <v>38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4"/>
      <c r="W22" s="12" t="s">
        <v>37</v>
      </c>
      <c r="X22" s="15">
        <v>153</v>
      </c>
      <c r="Y22" s="15"/>
      <c r="Z22" s="15"/>
      <c r="AA22" s="15"/>
      <c r="AB22" s="15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5">
        <v>200</v>
      </c>
      <c r="AN22" s="15"/>
      <c r="AO22" s="15"/>
      <c r="AP22" s="15"/>
      <c r="AQ22" s="15"/>
      <c r="AR22" s="15">
        <v>170</v>
      </c>
      <c r="AS22" s="15"/>
      <c r="AT22" s="15"/>
      <c r="AU22" s="15"/>
      <c r="AV22" s="15"/>
      <c r="AW22" s="12" t="s">
        <v>37</v>
      </c>
    </row>
    <row r="23" spans="1:49" ht="33.4" customHeight="1">
      <c r="A23" s="11" t="s">
        <v>39</v>
      </c>
      <c r="B23" s="6"/>
      <c r="C23" s="6" t="s">
        <v>40</v>
      </c>
      <c r="D23" s="6" t="s">
        <v>17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8"/>
      <c r="W23" s="11" t="s">
        <v>39</v>
      </c>
      <c r="X23" s="9">
        <v>1923.2</v>
      </c>
      <c r="Y23" s="9"/>
      <c r="Z23" s="9">
        <v>254.9</v>
      </c>
      <c r="AA23" s="9"/>
      <c r="AB23" s="9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9">
        <v>1556</v>
      </c>
      <c r="AN23" s="9"/>
      <c r="AO23" s="9"/>
      <c r="AP23" s="9"/>
      <c r="AQ23" s="9"/>
      <c r="AR23" s="9">
        <v>1631</v>
      </c>
      <c r="AS23" s="9"/>
      <c r="AT23" s="9"/>
      <c r="AU23" s="9"/>
      <c r="AV23" s="9"/>
      <c r="AW23" s="11" t="s">
        <v>39</v>
      </c>
    </row>
    <row r="24" spans="1:49" ht="16.7" customHeight="1">
      <c r="A24" s="12" t="s">
        <v>41</v>
      </c>
      <c r="B24" s="13"/>
      <c r="C24" s="13" t="s">
        <v>40</v>
      </c>
      <c r="D24" s="13" t="s">
        <v>16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4"/>
      <c r="W24" s="12" t="s">
        <v>41</v>
      </c>
      <c r="X24" s="15">
        <v>451.2</v>
      </c>
      <c r="Y24" s="15"/>
      <c r="Z24" s="15"/>
      <c r="AA24" s="15"/>
      <c r="AB24" s="15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5">
        <v>381</v>
      </c>
      <c r="AN24" s="15"/>
      <c r="AO24" s="15"/>
      <c r="AP24" s="15"/>
      <c r="AQ24" s="15"/>
      <c r="AR24" s="15">
        <v>381</v>
      </c>
      <c r="AS24" s="15"/>
      <c r="AT24" s="15"/>
      <c r="AU24" s="15"/>
      <c r="AV24" s="15"/>
      <c r="AW24" s="12" t="s">
        <v>41</v>
      </c>
    </row>
    <row r="25" spans="1:49" ht="16.7" customHeight="1">
      <c r="A25" s="12" t="s">
        <v>42</v>
      </c>
      <c r="B25" s="13"/>
      <c r="C25" s="13" t="s">
        <v>40</v>
      </c>
      <c r="D25" s="13" t="s">
        <v>27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4"/>
      <c r="W25" s="12" t="s">
        <v>42</v>
      </c>
      <c r="X25" s="15">
        <v>457.8</v>
      </c>
      <c r="Y25" s="15"/>
      <c r="Z25" s="15"/>
      <c r="AA25" s="15"/>
      <c r="AB25" s="15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5">
        <v>445</v>
      </c>
      <c r="AN25" s="15"/>
      <c r="AO25" s="15"/>
      <c r="AP25" s="15"/>
      <c r="AQ25" s="15"/>
      <c r="AR25" s="15">
        <v>455</v>
      </c>
      <c r="AS25" s="15"/>
      <c r="AT25" s="15"/>
      <c r="AU25" s="15"/>
      <c r="AV25" s="15"/>
      <c r="AW25" s="12" t="s">
        <v>42</v>
      </c>
    </row>
    <row r="26" spans="1:49" ht="16.7" customHeight="1">
      <c r="A26" s="12" t="s">
        <v>43</v>
      </c>
      <c r="B26" s="13"/>
      <c r="C26" s="13" t="s">
        <v>40</v>
      </c>
      <c r="D26" s="13" t="s">
        <v>29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4"/>
      <c r="W26" s="12" t="s">
        <v>43</v>
      </c>
      <c r="X26" s="15">
        <v>1014.2</v>
      </c>
      <c r="Y26" s="15"/>
      <c r="Z26" s="15">
        <v>254.9</v>
      </c>
      <c r="AA26" s="15"/>
      <c r="AB26" s="15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5">
        <v>730</v>
      </c>
      <c r="AN26" s="15"/>
      <c r="AO26" s="15"/>
      <c r="AP26" s="15"/>
      <c r="AQ26" s="15"/>
      <c r="AR26" s="15">
        <v>795</v>
      </c>
      <c r="AS26" s="15"/>
      <c r="AT26" s="15"/>
      <c r="AU26" s="15"/>
      <c r="AV26" s="15"/>
      <c r="AW26" s="12" t="s">
        <v>43</v>
      </c>
    </row>
    <row r="27" spans="1:49" ht="16.7" customHeight="1">
      <c r="A27" s="11" t="s">
        <v>44</v>
      </c>
      <c r="B27" s="6"/>
      <c r="C27" s="6" t="s">
        <v>45</v>
      </c>
      <c r="D27" s="6" t="s">
        <v>17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8"/>
      <c r="W27" s="11" t="s">
        <v>44</v>
      </c>
      <c r="X27" s="9">
        <v>3749.4</v>
      </c>
      <c r="Y27" s="9"/>
      <c r="Z27" s="9">
        <v>746.4</v>
      </c>
      <c r="AA27" s="9"/>
      <c r="AB27" s="9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9">
        <v>3739.7</v>
      </c>
      <c r="AN27" s="9"/>
      <c r="AO27" s="9">
        <v>746.4</v>
      </c>
      <c r="AP27" s="9"/>
      <c r="AQ27" s="9"/>
      <c r="AR27" s="9">
        <v>3739.7</v>
      </c>
      <c r="AS27" s="9"/>
      <c r="AT27" s="9">
        <v>746.4</v>
      </c>
      <c r="AU27" s="9"/>
      <c r="AV27" s="9"/>
      <c r="AW27" s="11" t="s">
        <v>44</v>
      </c>
    </row>
    <row r="28" spans="1:49" ht="16.7" customHeight="1">
      <c r="A28" s="12" t="s">
        <v>46</v>
      </c>
      <c r="B28" s="13"/>
      <c r="C28" s="13" t="s">
        <v>45</v>
      </c>
      <c r="D28" s="13" t="s">
        <v>16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4"/>
      <c r="W28" s="12" t="s">
        <v>46</v>
      </c>
      <c r="X28" s="15">
        <v>3749.4</v>
      </c>
      <c r="Y28" s="15"/>
      <c r="Z28" s="15">
        <v>746.4</v>
      </c>
      <c r="AA28" s="15"/>
      <c r="AB28" s="15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5">
        <v>3739.7</v>
      </c>
      <c r="AN28" s="15"/>
      <c r="AO28" s="15">
        <v>746.4</v>
      </c>
      <c r="AP28" s="15"/>
      <c r="AQ28" s="15"/>
      <c r="AR28" s="15">
        <v>3739.7</v>
      </c>
      <c r="AS28" s="15"/>
      <c r="AT28" s="15">
        <v>746.4</v>
      </c>
      <c r="AU28" s="15"/>
      <c r="AV28" s="15"/>
      <c r="AW28" s="12" t="s">
        <v>46</v>
      </c>
    </row>
    <row r="29" spans="1:49" ht="16.7" customHeight="1">
      <c r="A29" s="11" t="s">
        <v>47</v>
      </c>
      <c r="B29" s="6"/>
      <c r="C29" s="6" t="s">
        <v>34</v>
      </c>
      <c r="D29" s="6" t="s">
        <v>17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8"/>
      <c r="W29" s="11" t="s">
        <v>47</v>
      </c>
      <c r="X29" s="9">
        <v>431.3</v>
      </c>
      <c r="Y29" s="9"/>
      <c r="Z29" s="9"/>
      <c r="AA29" s="9"/>
      <c r="AB29" s="9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9">
        <v>448.5</v>
      </c>
      <c r="AN29" s="9"/>
      <c r="AO29" s="9"/>
      <c r="AP29" s="9"/>
      <c r="AQ29" s="9"/>
      <c r="AR29" s="9">
        <v>466.5</v>
      </c>
      <c r="AS29" s="9"/>
      <c r="AT29" s="9"/>
      <c r="AU29" s="9"/>
      <c r="AV29" s="9"/>
      <c r="AW29" s="11" t="s">
        <v>47</v>
      </c>
    </row>
    <row r="30" spans="1:49" ht="16.7" customHeight="1">
      <c r="A30" s="12" t="s">
        <v>48</v>
      </c>
      <c r="B30" s="13"/>
      <c r="C30" s="13" t="s">
        <v>34</v>
      </c>
      <c r="D30" s="13" t="s">
        <v>16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4"/>
      <c r="W30" s="12" t="s">
        <v>48</v>
      </c>
      <c r="X30" s="15">
        <v>431.3</v>
      </c>
      <c r="Y30" s="15"/>
      <c r="Z30" s="15"/>
      <c r="AA30" s="15"/>
      <c r="AB30" s="15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5">
        <v>448.5</v>
      </c>
      <c r="AN30" s="15"/>
      <c r="AO30" s="15"/>
      <c r="AP30" s="15"/>
      <c r="AQ30" s="15"/>
      <c r="AR30" s="15">
        <v>466.5</v>
      </c>
      <c r="AS30" s="15"/>
      <c r="AT30" s="15"/>
      <c r="AU30" s="15"/>
      <c r="AV30" s="15"/>
      <c r="AW30" s="12" t="s">
        <v>48</v>
      </c>
    </row>
    <row r="31" spans="1:49" ht="15"/>
  </sheetData>
  <mergeCells count="39">
    <mergeCell ref="A3:D3"/>
    <mergeCell ref="A4:AV4"/>
    <mergeCell ref="T6:T7"/>
    <mergeCell ref="E6:S7"/>
    <mergeCell ref="AS6:AS7"/>
    <mergeCell ref="AN6:AN7"/>
    <mergeCell ref="X1:Z1"/>
    <mergeCell ref="X2:Z2"/>
    <mergeCell ref="AK6:AK7"/>
    <mergeCell ref="AL6:AL7"/>
    <mergeCell ref="AP6:AP7"/>
    <mergeCell ref="D6:D7"/>
    <mergeCell ref="C6:C7"/>
    <mergeCell ref="AU6:AU7"/>
    <mergeCell ref="AT6:AT7"/>
    <mergeCell ref="AO6:AO7"/>
    <mergeCell ref="AV6:AV7"/>
    <mergeCell ref="AQ6:AQ7"/>
    <mergeCell ref="AR6:AR7"/>
    <mergeCell ref="V6:V7"/>
    <mergeCell ref="AM6:AM7"/>
    <mergeCell ref="U6:U7"/>
    <mergeCell ref="B6:B7"/>
    <mergeCell ref="A6:A7"/>
    <mergeCell ref="W6:W7"/>
    <mergeCell ref="X6:X7"/>
    <mergeCell ref="AW6:AW7"/>
    <mergeCell ref="AC6:AC7"/>
    <mergeCell ref="AF6:AF7"/>
    <mergeCell ref="AG6:AG7"/>
    <mergeCell ref="AH6:AH7"/>
    <mergeCell ref="AE6:AE7"/>
    <mergeCell ref="AB6:AB7"/>
    <mergeCell ref="AA6:AA7"/>
    <mergeCell ref="Z6:Z7"/>
    <mergeCell ref="Y6:Y7"/>
    <mergeCell ref="AD6:AD7"/>
    <mergeCell ref="AI6:AI7"/>
    <mergeCell ref="AJ6:AJ7"/>
  </mergeCells>
  <pageMargins left="0.34" right="0.24" top="0.59055118110236227" bottom="0.59055118110236227" header="0.39370078740157483" footer="0.3937007874015748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30"/>
  <sheetViews>
    <sheetView showGridLines="0" tabSelected="1" workbookViewId="0">
      <selection activeCell="A4" sqref="A4:AV4"/>
    </sheetView>
  </sheetViews>
  <sheetFormatPr defaultRowHeight="10.15" customHeight="1"/>
  <cols>
    <col min="1" max="1" width="43.140625" customWidth="1"/>
    <col min="2" max="2" width="8" hidden="1"/>
    <col min="3" max="4" width="12.7109375" customWidth="1"/>
    <col min="5" max="38" width="8" hidden="1"/>
    <col min="39" max="39" width="15.85546875" customWidth="1"/>
    <col min="40" max="43" width="8" hidden="1"/>
    <col min="44" max="44" width="20.5703125" customWidth="1"/>
    <col min="45" max="49" width="8" hidden="1" customWidth="1"/>
  </cols>
  <sheetData>
    <row r="1" spans="1:49" ht="24" customHeight="1">
      <c r="AR1" s="22" t="s">
        <v>49</v>
      </c>
      <c r="AS1" s="30"/>
      <c r="AT1" s="30"/>
    </row>
    <row r="2" spans="1:49" ht="117.75" customHeight="1">
      <c r="AR2" s="24" t="s">
        <v>54</v>
      </c>
      <c r="AS2" s="30"/>
      <c r="AT2" s="30"/>
    </row>
    <row r="3" spans="1:49" ht="19.5" customHeight="1">
      <c r="A3" s="28" t="s">
        <v>51</v>
      </c>
      <c r="B3" s="28"/>
      <c r="C3" s="28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</row>
    <row r="4" spans="1:49" ht="59.25" customHeight="1">
      <c r="A4" s="19" t="s">
        <v>52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</row>
    <row r="5" spans="1:49" ht="19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3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 t="s">
        <v>0</v>
      </c>
      <c r="AS5" s="2"/>
      <c r="AT5" s="2"/>
      <c r="AU5" s="2"/>
      <c r="AV5" s="2"/>
      <c r="AW5" s="2"/>
    </row>
    <row r="6" spans="1:49" ht="15">
      <c r="A6" s="17" t="s">
        <v>6</v>
      </c>
      <c r="B6" s="20" t="s">
        <v>7</v>
      </c>
      <c r="C6" s="20" t="s">
        <v>8</v>
      </c>
      <c r="D6" s="20" t="s">
        <v>9</v>
      </c>
      <c r="E6" s="20" t="s">
        <v>10</v>
      </c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 t="s">
        <v>11</v>
      </c>
      <c r="U6" s="20" t="s">
        <v>12</v>
      </c>
      <c r="V6" s="20" t="s">
        <v>13</v>
      </c>
      <c r="W6" s="17" t="s">
        <v>6</v>
      </c>
      <c r="X6" s="17" t="s">
        <v>1</v>
      </c>
      <c r="Y6" s="17" t="s">
        <v>2</v>
      </c>
      <c r="Z6" s="17" t="s">
        <v>3</v>
      </c>
      <c r="AA6" s="17" t="s">
        <v>4</v>
      </c>
      <c r="AB6" s="17" t="s">
        <v>5</v>
      </c>
      <c r="AC6" s="17" t="s">
        <v>1</v>
      </c>
      <c r="AD6" s="17" t="s">
        <v>2</v>
      </c>
      <c r="AE6" s="17" t="s">
        <v>3</v>
      </c>
      <c r="AF6" s="17" t="s">
        <v>4</v>
      </c>
      <c r="AG6" s="17" t="s">
        <v>5</v>
      </c>
      <c r="AH6" s="17" t="s">
        <v>1</v>
      </c>
      <c r="AI6" s="17" t="s">
        <v>2</v>
      </c>
      <c r="AJ6" s="17" t="s">
        <v>3</v>
      </c>
      <c r="AK6" s="17" t="s">
        <v>4</v>
      </c>
      <c r="AL6" s="17" t="s">
        <v>5</v>
      </c>
      <c r="AM6" s="17" t="s">
        <v>1</v>
      </c>
      <c r="AN6" s="17" t="s">
        <v>2</v>
      </c>
      <c r="AO6" s="17" t="s">
        <v>3</v>
      </c>
      <c r="AP6" s="17" t="s">
        <v>4</v>
      </c>
      <c r="AQ6" s="17" t="s">
        <v>5</v>
      </c>
      <c r="AR6" s="17" t="s">
        <v>1</v>
      </c>
      <c r="AS6" s="21" t="s">
        <v>2</v>
      </c>
      <c r="AT6" s="21" t="s">
        <v>3</v>
      </c>
      <c r="AU6" s="21" t="s">
        <v>4</v>
      </c>
      <c r="AV6" s="21" t="s">
        <v>5</v>
      </c>
      <c r="AW6" s="17" t="s">
        <v>6</v>
      </c>
    </row>
    <row r="7" spans="1:49" ht="15">
      <c r="A7" s="17"/>
      <c r="B7" s="20"/>
      <c r="C7" s="20" t="s">
        <v>8</v>
      </c>
      <c r="D7" s="20" t="s">
        <v>9</v>
      </c>
      <c r="E7" s="20"/>
      <c r="F7" s="20" t="s">
        <v>10</v>
      </c>
      <c r="G7" s="20" t="s">
        <v>10</v>
      </c>
      <c r="H7" s="20" t="s">
        <v>10</v>
      </c>
      <c r="I7" s="20" t="s">
        <v>10</v>
      </c>
      <c r="J7" s="20" t="s">
        <v>10</v>
      </c>
      <c r="K7" s="20" t="s">
        <v>10</v>
      </c>
      <c r="L7" s="20" t="s">
        <v>10</v>
      </c>
      <c r="M7" s="20" t="s">
        <v>10</v>
      </c>
      <c r="N7" s="20" t="s">
        <v>10</v>
      </c>
      <c r="O7" s="20" t="s">
        <v>10</v>
      </c>
      <c r="P7" s="20" t="s">
        <v>10</v>
      </c>
      <c r="Q7" s="20" t="s">
        <v>10</v>
      </c>
      <c r="R7" s="20" t="s">
        <v>10</v>
      </c>
      <c r="S7" s="20" t="s">
        <v>10</v>
      </c>
      <c r="T7" s="20"/>
      <c r="U7" s="20"/>
      <c r="V7" s="20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 t="s">
        <v>1</v>
      </c>
      <c r="AN7" s="17" t="s">
        <v>2</v>
      </c>
      <c r="AO7" s="17" t="s">
        <v>3</v>
      </c>
      <c r="AP7" s="17" t="s">
        <v>4</v>
      </c>
      <c r="AQ7" s="17" t="s">
        <v>5</v>
      </c>
      <c r="AR7" s="17" t="s">
        <v>1</v>
      </c>
      <c r="AS7" s="18" t="s">
        <v>2</v>
      </c>
      <c r="AT7" s="18" t="s">
        <v>3</v>
      </c>
      <c r="AU7" s="18" t="s">
        <v>4</v>
      </c>
      <c r="AV7" s="18" t="s">
        <v>5</v>
      </c>
      <c r="AW7" s="17"/>
    </row>
    <row r="8" spans="1:49" ht="15" hidden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5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</row>
    <row r="9" spans="1:49" ht="16.7" customHeight="1">
      <c r="A9" s="7" t="s">
        <v>14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8"/>
      <c r="W9" s="7" t="s">
        <v>14</v>
      </c>
      <c r="X9" s="9">
        <v>14994.3</v>
      </c>
      <c r="Y9" s="9">
        <v>150.19999999999999</v>
      </c>
      <c r="Z9" s="9">
        <v>2633.9</v>
      </c>
      <c r="AA9" s="9"/>
      <c r="AB9" s="9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9">
        <v>13487.9</v>
      </c>
      <c r="AN9" s="9">
        <v>145.80000000000001</v>
      </c>
      <c r="AO9" s="9">
        <v>1350.2</v>
      </c>
      <c r="AP9" s="9"/>
      <c r="AQ9" s="9"/>
      <c r="AR9" s="9">
        <v>13730.1</v>
      </c>
      <c r="AS9" s="9">
        <v>150.80000000000001</v>
      </c>
      <c r="AT9" s="9">
        <v>1350.2</v>
      </c>
      <c r="AU9" s="9"/>
      <c r="AV9" s="9"/>
      <c r="AW9" s="7" t="s">
        <v>14</v>
      </c>
    </row>
    <row r="10" spans="1:49" ht="33.4" customHeight="1">
      <c r="A10" s="11" t="s">
        <v>15</v>
      </c>
      <c r="B10" s="6"/>
      <c r="C10" s="6" t="s">
        <v>16</v>
      </c>
      <c r="D10" s="6" t="s">
        <v>17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8"/>
      <c r="W10" s="11" t="s">
        <v>15</v>
      </c>
      <c r="X10" s="9">
        <v>5536.2</v>
      </c>
      <c r="Y10" s="9">
        <v>1</v>
      </c>
      <c r="Z10" s="9"/>
      <c r="AA10" s="9"/>
      <c r="AB10" s="9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9">
        <v>5320.5</v>
      </c>
      <c r="AN10" s="9">
        <v>1</v>
      </c>
      <c r="AO10" s="9"/>
      <c r="AP10" s="9"/>
      <c r="AQ10" s="9"/>
      <c r="AR10" s="9">
        <v>5407.9</v>
      </c>
      <c r="AS10" s="9">
        <v>1</v>
      </c>
      <c r="AT10" s="9"/>
      <c r="AU10" s="9"/>
      <c r="AV10" s="9"/>
      <c r="AW10" s="11" t="s">
        <v>15</v>
      </c>
    </row>
    <row r="11" spans="1:49" ht="100.35" customHeight="1">
      <c r="A11" s="12" t="s">
        <v>18</v>
      </c>
      <c r="B11" s="13"/>
      <c r="C11" s="13" t="s">
        <v>16</v>
      </c>
      <c r="D11" s="13" t="s">
        <v>19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4"/>
      <c r="W11" s="12" t="s">
        <v>18</v>
      </c>
      <c r="X11" s="15">
        <v>5151.8999999999996</v>
      </c>
      <c r="Y11" s="15">
        <v>1</v>
      </c>
      <c r="Z11" s="15"/>
      <c r="AA11" s="15"/>
      <c r="AB11" s="15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5">
        <v>5186.2</v>
      </c>
      <c r="AN11" s="15">
        <v>1</v>
      </c>
      <c r="AO11" s="15"/>
      <c r="AP11" s="15"/>
      <c r="AQ11" s="15"/>
      <c r="AR11" s="15">
        <v>5273.2</v>
      </c>
      <c r="AS11" s="15">
        <v>1</v>
      </c>
      <c r="AT11" s="15"/>
      <c r="AU11" s="15"/>
      <c r="AV11" s="15"/>
      <c r="AW11" s="12" t="s">
        <v>18</v>
      </c>
    </row>
    <row r="12" spans="1:49" ht="16.7" customHeight="1">
      <c r="A12" s="12" t="s">
        <v>22</v>
      </c>
      <c r="B12" s="13"/>
      <c r="C12" s="13" t="s">
        <v>16</v>
      </c>
      <c r="D12" s="13" t="s">
        <v>23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4"/>
      <c r="W12" s="12" t="s">
        <v>22</v>
      </c>
      <c r="X12" s="15">
        <v>10</v>
      </c>
      <c r="Y12" s="15"/>
      <c r="Z12" s="15"/>
      <c r="AA12" s="15"/>
      <c r="AB12" s="15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5">
        <v>10</v>
      </c>
      <c r="AN12" s="15"/>
      <c r="AO12" s="15"/>
      <c r="AP12" s="15"/>
      <c r="AQ12" s="15"/>
      <c r="AR12" s="15">
        <v>10</v>
      </c>
      <c r="AS12" s="15"/>
      <c r="AT12" s="15"/>
      <c r="AU12" s="15"/>
      <c r="AV12" s="15"/>
      <c r="AW12" s="12" t="s">
        <v>22</v>
      </c>
    </row>
    <row r="13" spans="1:49" ht="33.4" customHeight="1">
      <c r="A13" s="12" t="s">
        <v>24</v>
      </c>
      <c r="B13" s="13"/>
      <c r="C13" s="13" t="s">
        <v>16</v>
      </c>
      <c r="D13" s="13" t="s">
        <v>25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4"/>
      <c r="W13" s="12" t="s">
        <v>24</v>
      </c>
      <c r="X13" s="15">
        <v>210.3</v>
      </c>
      <c r="Y13" s="15"/>
      <c r="Z13" s="15"/>
      <c r="AA13" s="15"/>
      <c r="AB13" s="15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5">
        <v>124.3</v>
      </c>
      <c r="AN13" s="15"/>
      <c r="AO13" s="15"/>
      <c r="AP13" s="15"/>
      <c r="AQ13" s="15"/>
      <c r="AR13" s="15">
        <v>124.7</v>
      </c>
      <c r="AS13" s="15"/>
      <c r="AT13" s="15"/>
      <c r="AU13" s="15"/>
      <c r="AV13" s="15"/>
      <c r="AW13" s="12" t="s">
        <v>24</v>
      </c>
    </row>
    <row r="14" spans="1:49" ht="16.7" customHeight="1">
      <c r="A14" s="11" t="s">
        <v>26</v>
      </c>
      <c r="B14" s="6"/>
      <c r="C14" s="6" t="s">
        <v>27</v>
      </c>
      <c r="D14" s="6" t="s">
        <v>17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8"/>
      <c r="W14" s="11" t="s">
        <v>26</v>
      </c>
      <c r="X14" s="9">
        <v>143.19999999999999</v>
      </c>
      <c r="Y14" s="9">
        <v>149.19999999999999</v>
      </c>
      <c r="Z14" s="9"/>
      <c r="AA14" s="9"/>
      <c r="AB14" s="9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9">
        <v>144.80000000000001</v>
      </c>
      <c r="AN14" s="9">
        <v>144.80000000000001</v>
      </c>
      <c r="AO14" s="9"/>
      <c r="AP14" s="9"/>
      <c r="AQ14" s="9"/>
      <c r="AR14" s="9">
        <v>149.80000000000001</v>
      </c>
      <c r="AS14" s="9">
        <v>149.80000000000001</v>
      </c>
      <c r="AT14" s="9"/>
      <c r="AU14" s="9"/>
      <c r="AV14" s="9"/>
      <c r="AW14" s="11" t="s">
        <v>26</v>
      </c>
    </row>
    <row r="15" spans="1:49" ht="33.4" customHeight="1">
      <c r="A15" s="12" t="s">
        <v>28</v>
      </c>
      <c r="B15" s="13"/>
      <c r="C15" s="13" t="s">
        <v>27</v>
      </c>
      <c r="D15" s="13" t="s">
        <v>29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4"/>
      <c r="W15" s="12" t="s">
        <v>28</v>
      </c>
      <c r="X15" s="15">
        <v>143.19999999999999</v>
      </c>
      <c r="Y15" s="15">
        <v>149.19999999999999</v>
      </c>
      <c r="Z15" s="15"/>
      <c r="AA15" s="15"/>
      <c r="AB15" s="15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5">
        <v>144.80000000000001</v>
      </c>
      <c r="AN15" s="15">
        <v>144.80000000000001</v>
      </c>
      <c r="AO15" s="15"/>
      <c r="AP15" s="15"/>
      <c r="AQ15" s="15"/>
      <c r="AR15" s="15">
        <v>149.80000000000001</v>
      </c>
      <c r="AS15" s="15">
        <v>149.80000000000001</v>
      </c>
      <c r="AT15" s="15"/>
      <c r="AU15" s="15"/>
      <c r="AV15" s="15"/>
      <c r="AW15" s="12" t="s">
        <v>28</v>
      </c>
    </row>
    <row r="16" spans="1:49" ht="50.1" customHeight="1">
      <c r="A16" s="11" t="s">
        <v>30</v>
      </c>
      <c r="B16" s="6"/>
      <c r="C16" s="6" t="s">
        <v>29</v>
      </c>
      <c r="D16" s="6" t="s">
        <v>17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8"/>
      <c r="W16" s="11" t="s">
        <v>30</v>
      </c>
      <c r="X16" s="9">
        <v>408.6</v>
      </c>
      <c r="Y16" s="9"/>
      <c r="Z16" s="9">
        <v>335.6</v>
      </c>
      <c r="AA16" s="9"/>
      <c r="AB16" s="9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9">
        <v>65</v>
      </c>
      <c r="AN16" s="9"/>
      <c r="AO16" s="9"/>
      <c r="AP16" s="9"/>
      <c r="AQ16" s="9"/>
      <c r="AR16" s="9">
        <v>70</v>
      </c>
      <c r="AS16" s="9"/>
      <c r="AT16" s="9"/>
      <c r="AU16" s="9"/>
      <c r="AV16" s="9"/>
      <c r="AW16" s="11" t="s">
        <v>30</v>
      </c>
    </row>
    <row r="17" spans="1:49" ht="66.95" customHeight="1">
      <c r="A17" s="12" t="s">
        <v>31</v>
      </c>
      <c r="B17" s="13"/>
      <c r="C17" s="13" t="s">
        <v>29</v>
      </c>
      <c r="D17" s="13" t="s">
        <v>32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4"/>
      <c r="W17" s="12" t="s">
        <v>31</v>
      </c>
      <c r="X17" s="15">
        <v>20</v>
      </c>
      <c r="Y17" s="15"/>
      <c r="Z17" s="15"/>
      <c r="AA17" s="15"/>
      <c r="AB17" s="15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5">
        <v>15</v>
      </c>
      <c r="AN17" s="15"/>
      <c r="AO17" s="15"/>
      <c r="AP17" s="15"/>
      <c r="AQ17" s="15"/>
      <c r="AR17" s="15">
        <v>20</v>
      </c>
      <c r="AS17" s="15"/>
      <c r="AT17" s="15"/>
      <c r="AU17" s="15"/>
      <c r="AV17" s="15"/>
      <c r="AW17" s="12" t="s">
        <v>31</v>
      </c>
    </row>
    <row r="18" spans="1:49" ht="33.4" customHeight="1">
      <c r="A18" s="12" t="s">
        <v>33</v>
      </c>
      <c r="B18" s="13"/>
      <c r="C18" s="13" t="s">
        <v>29</v>
      </c>
      <c r="D18" s="13" t="s">
        <v>34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4"/>
      <c r="W18" s="12" t="s">
        <v>33</v>
      </c>
      <c r="X18" s="15">
        <v>388.6</v>
      </c>
      <c r="Y18" s="15"/>
      <c r="Z18" s="15">
        <v>335.6</v>
      </c>
      <c r="AA18" s="15"/>
      <c r="AB18" s="15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5">
        <v>50</v>
      </c>
      <c r="AN18" s="15"/>
      <c r="AO18" s="15"/>
      <c r="AP18" s="15"/>
      <c r="AQ18" s="15"/>
      <c r="AR18" s="15">
        <v>50</v>
      </c>
      <c r="AS18" s="15"/>
      <c r="AT18" s="15"/>
      <c r="AU18" s="15"/>
      <c r="AV18" s="15"/>
      <c r="AW18" s="12" t="s">
        <v>33</v>
      </c>
    </row>
    <row r="19" spans="1:49" ht="16.7" customHeight="1">
      <c r="A19" s="11" t="s">
        <v>35</v>
      </c>
      <c r="B19" s="6"/>
      <c r="C19" s="6" t="s">
        <v>19</v>
      </c>
      <c r="D19" s="6" t="s">
        <v>17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8"/>
      <c r="W19" s="11" t="s">
        <v>35</v>
      </c>
      <c r="X19" s="9">
        <v>2802.3</v>
      </c>
      <c r="Y19" s="9"/>
      <c r="Z19" s="9">
        <v>1297</v>
      </c>
      <c r="AA19" s="9"/>
      <c r="AB19" s="9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9">
        <v>2213.4</v>
      </c>
      <c r="AN19" s="9"/>
      <c r="AO19" s="9">
        <v>603.79999999999995</v>
      </c>
      <c r="AP19" s="9"/>
      <c r="AQ19" s="9"/>
      <c r="AR19" s="9">
        <v>2265.1999999999998</v>
      </c>
      <c r="AS19" s="9"/>
      <c r="AT19" s="9">
        <v>603.79999999999995</v>
      </c>
      <c r="AU19" s="9"/>
      <c r="AV19" s="9"/>
      <c r="AW19" s="11" t="s">
        <v>35</v>
      </c>
    </row>
    <row r="20" spans="1:49" ht="33.4" customHeight="1">
      <c r="A20" s="12" t="s">
        <v>36</v>
      </c>
      <c r="B20" s="13"/>
      <c r="C20" s="13" t="s">
        <v>19</v>
      </c>
      <c r="D20" s="13" t="s">
        <v>32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4"/>
      <c r="W20" s="12" t="s">
        <v>36</v>
      </c>
      <c r="X20" s="15">
        <v>2649.3</v>
      </c>
      <c r="Y20" s="15"/>
      <c r="Z20" s="15">
        <v>1297</v>
      </c>
      <c r="AA20" s="15"/>
      <c r="AB20" s="15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5">
        <v>2013.4</v>
      </c>
      <c r="AN20" s="15"/>
      <c r="AO20" s="15">
        <v>603.79999999999995</v>
      </c>
      <c r="AP20" s="15"/>
      <c r="AQ20" s="15"/>
      <c r="AR20" s="15">
        <v>2095.1999999999998</v>
      </c>
      <c r="AS20" s="15"/>
      <c r="AT20" s="15">
        <v>603.79999999999995</v>
      </c>
      <c r="AU20" s="15"/>
      <c r="AV20" s="15"/>
      <c r="AW20" s="12" t="s">
        <v>36</v>
      </c>
    </row>
    <row r="21" spans="1:49" ht="33.4" customHeight="1">
      <c r="A21" s="12" t="s">
        <v>37</v>
      </c>
      <c r="B21" s="13"/>
      <c r="C21" s="13" t="s">
        <v>19</v>
      </c>
      <c r="D21" s="13" t="s">
        <v>38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4"/>
      <c r="W21" s="12" t="s">
        <v>37</v>
      </c>
      <c r="X21" s="15">
        <v>153</v>
      </c>
      <c r="Y21" s="15"/>
      <c r="Z21" s="15"/>
      <c r="AA21" s="15"/>
      <c r="AB21" s="15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5">
        <v>200</v>
      </c>
      <c r="AN21" s="15"/>
      <c r="AO21" s="15"/>
      <c r="AP21" s="15"/>
      <c r="AQ21" s="15"/>
      <c r="AR21" s="15">
        <v>170</v>
      </c>
      <c r="AS21" s="15"/>
      <c r="AT21" s="15"/>
      <c r="AU21" s="15"/>
      <c r="AV21" s="15"/>
      <c r="AW21" s="12" t="s">
        <v>37</v>
      </c>
    </row>
    <row r="22" spans="1:49" ht="33.4" customHeight="1">
      <c r="A22" s="11" t="s">
        <v>39</v>
      </c>
      <c r="B22" s="6"/>
      <c r="C22" s="6" t="s">
        <v>40</v>
      </c>
      <c r="D22" s="6" t="s">
        <v>17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8"/>
      <c r="W22" s="11" t="s">
        <v>39</v>
      </c>
      <c r="X22" s="9">
        <v>1923.2</v>
      </c>
      <c r="Y22" s="9"/>
      <c r="Z22" s="9">
        <v>254.9</v>
      </c>
      <c r="AA22" s="9"/>
      <c r="AB22" s="9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9">
        <v>1556</v>
      </c>
      <c r="AN22" s="9"/>
      <c r="AO22" s="9"/>
      <c r="AP22" s="9"/>
      <c r="AQ22" s="9"/>
      <c r="AR22" s="9">
        <v>1631</v>
      </c>
      <c r="AS22" s="9"/>
      <c r="AT22" s="9"/>
      <c r="AU22" s="9"/>
      <c r="AV22" s="9"/>
      <c r="AW22" s="11" t="s">
        <v>39</v>
      </c>
    </row>
    <row r="23" spans="1:49" ht="16.7" customHeight="1">
      <c r="A23" s="12" t="s">
        <v>41</v>
      </c>
      <c r="B23" s="13"/>
      <c r="C23" s="13" t="s">
        <v>40</v>
      </c>
      <c r="D23" s="13" t="s">
        <v>16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4"/>
      <c r="W23" s="12" t="s">
        <v>41</v>
      </c>
      <c r="X23" s="15">
        <v>451.2</v>
      </c>
      <c r="Y23" s="15"/>
      <c r="Z23" s="15"/>
      <c r="AA23" s="15"/>
      <c r="AB23" s="15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5">
        <v>381</v>
      </c>
      <c r="AN23" s="15"/>
      <c r="AO23" s="15"/>
      <c r="AP23" s="15"/>
      <c r="AQ23" s="15"/>
      <c r="AR23" s="15">
        <v>381</v>
      </c>
      <c r="AS23" s="15"/>
      <c r="AT23" s="15"/>
      <c r="AU23" s="15"/>
      <c r="AV23" s="15"/>
      <c r="AW23" s="12" t="s">
        <v>41</v>
      </c>
    </row>
    <row r="24" spans="1:49" ht="16.7" customHeight="1">
      <c r="A24" s="12" t="s">
        <v>42</v>
      </c>
      <c r="B24" s="13"/>
      <c r="C24" s="13" t="s">
        <v>40</v>
      </c>
      <c r="D24" s="13" t="s">
        <v>27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4"/>
      <c r="W24" s="12" t="s">
        <v>42</v>
      </c>
      <c r="X24" s="15">
        <v>457.8</v>
      </c>
      <c r="Y24" s="15"/>
      <c r="Z24" s="15"/>
      <c r="AA24" s="15"/>
      <c r="AB24" s="15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5">
        <v>445</v>
      </c>
      <c r="AN24" s="15"/>
      <c r="AO24" s="15"/>
      <c r="AP24" s="15"/>
      <c r="AQ24" s="15"/>
      <c r="AR24" s="15">
        <v>455</v>
      </c>
      <c r="AS24" s="15"/>
      <c r="AT24" s="15"/>
      <c r="AU24" s="15"/>
      <c r="AV24" s="15"/>
      <c r="AW24" s="12" t="s">
        <v>42</v>
      </c>
    </row>
    <row r="25" spans="1:49" ht="16.7" customHeight="1">
      <c r="A25" s="12" t="s">
        <v>43</v>
      </c>
      <c r="B25" s="13"/>
      <c r="C25" s="13" t="s">
        <v>40</v>
      </c>
      <c r="D25" s="13" t="s">
        <v>29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4"/>
      <c r="W25" s="12" t="s">
        <v>43</v>
      </c>
      <c r="X25" s="15">
        <v>1014.2</v>
      </c>
      <c r="Y25" s="15"/>
      <c r="Z25" s="15">
        <v>254.9</v>
      </c>
      <c r="AA25" s="15"/>
      <c r="AB25" s="15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5">
        <v>730</v>
      </c>
      <c r="AN25" s="15"/>
      <c r="AO25" s="15"/>
      <c r="AP25" s="15"/>
      <c r="AQ25" s="15"/>
      <c r="AR25" s="15">
        <v>795</v>
      </c>
      <c r="AS25" s="15"/>
      <c r="AT25" s="15"/>
      <c r="AU25" s="15"/>
      <c r="AV25" s="15"/>
      <c r="AW25" s="12" t="s">
        <v>43</v>
      </c>
    </row>
    <row r="26" spans="1:49" ht="16.7" customHeight="1">
      <c r="A26" s="11" t="s">
        <v>44</v>
      </c>
      <c r="B26" s="6"/>
      <c r="C26" s="6" t="s">
        <v>45</v>
      </c>
      <c r="D26" s="6" t="s">
        <v>17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8"/>
      <c r="W26" s="11" t="s">
        <v>44</v>
      </c>
      <c r="X26" s="9">
        <v>3749.5</v>
      </c>
      <c r="Y26" s="9"/>
      <c r="Z26" s="9">
        <v>746.4</v>
      </c>
      <c r="AA26" s="9"/>
      <c r="AB26" s="9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9">
        <v>3739.7</v>
      </c>
      <c r="AN26" s="9"/>
      <c r="AO26" s="9">
        <v>746.4</v>
      </c>
      <c r="AP26" s="9"/>
      <c r="AQ26" s="9"/>
      <c r="AR26" s="9">
        <v>3739.7</v>
      </c>
      <c r="AS26" s="9"/>
      <c r="AT26" s="9">
        <v>746.4</v>
      </c>
      <c r="AU26" s="9"/>
      <c r="AV26" s="9"/>
      <c r="AW26" s="11" t="s">
        <v>44</v>
      </c>
    </row>
    <row r="27" spans="1:49" ht="16.7" customHeight="1">
      <c r="A27" s="12" t="s">
        <v>46</v>
      </c>
      <c r="B27" s="13"/>
      <c r="C27" s="13" t="s">
        <v>45</v>
      </c>
      <c r="D27" s="13" t="s">
        <v>16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4"/>
      <c r="W27" s="12" t="s">
        <v>46</v>
      </c>
      <c r="X27" s="15">
        <v>3749.5</v>
      </c>
      <c r="Y27" s="15"/>
      <c r="Z27" s="15">
        <v>746.4</v>
      </c>
      <c r="AA27" s="15"/>
      <c r="AB27" s="15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5">
        <v>3739.7</v>
      </c>
      <c r="AN27" s="15"/>
      <c r="AO27" s="15">
        <v>746.4</v>
      </c>
      <c r="AP27" s="15"/>
      <c r="AQ27" s="15"/>
      <c r="AR27" s="15">
        <v>3739.7</v>
      </c>
      <c r="AS27" s="15"/>
      <c r="AT27" s="15">
        <v>746.4</v>
      </c>
      <c r="AU27" s="15"/>
      <c r="AV27" s="15"/>
      <c r="AW27" s="12" t="s">
        <v>46</v>
      </c>
    </row>
    <row r="28" spans="1:49" ht="16.7" customHeight="1">
      <c r="A28" s="11" t="s">
        <v>47</v>
      </c>
      <c r="B28" s="6"/>
      <c r="C28" s="6" t="s">
        <v>34</v>
      </c>
      <c r="D28" s="6" t="s">
        <v>17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8"/>
      <c r="W28" s="11" t="s">
        <v>47</v>
      </c>
      <c r="X28" s="9">
        <v>431.3</v>
      </c>
      <c r="Y28" s="9"/>
      <c r="Z28" s="9"/>
      <c r="AA28" s="9"/>
      <c r="AB28" s="9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9">
        <v>448.5</v>
      </c>
      <c r="AN28" s="9"/>
      <c r="AO28" s="9"/>
      <c r="AP28" s="9"/>
      <c r="AQ28" s="9"/>
      <c r="AR28" s="9">
        <v>466.5</v>
      </c>
      <c r="AS28" s="9"/>
      <c r="AT28" s="9"/>
      <c r="AU28" s="9"/>
      <c r="AV28" s="9"/>
      <c r="AW28" s="11" t="s">
        <v>47</v>
      </c>
    </row>
    <row r="29" spans="1:49" ht="16.7" customHeight="1">
      <c r="A29" s="12" t="s">
        <v>48</v>
      </c>
      <c r="B29" s="13"/>
      <c r="C29" s="13" t="s">
        <v>34</v>
      </c>
      <c r="D29" s="13" t="s">
        <v>16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4"/>
      <c r="W29" s="12" t="s">
        <v>48</v>
      </c>
      <c r="X29" s="15">
        <v>431.3</v>
      </c>
      <c r="Y29" s="15"/>
      <c r="Z29" s="15"/>
      <c r="AA29" s="15"/>
      <c r="AB29" s="15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5">
        <v>448.5</v>
      </c>
      <c r="AN29" s="15"/>
      <c r="AO29" s="15"/>
      <c r="AP29" s="15"/>
      <c r="AQ29" s="15"/>
      <c r="AR29" s="15">
        <v>466.5</v>
      </c>
      <c r="AS29" s="15"/>
      <c r="AT29" s="15"/>
      <c r="AU29" s="15"/>
      <c r="AV29" s="15"/>
      <c r="AW29" s="12" t="s">
        <v>48</v>
      </c>
    </row>
    <row r="30" spans="1:49" ht="15"/>
  </sheetData>
  <mergeCells count="39">
    <mergeCell ref="A3:AR3"/>
    <mergeCell ref="AR1:AT1"/>
    <mergeCell ref="AR2:AT2"/>
    <mergeCell ref="T6:T7"/>
    <mergeCell ref="E6:S7"/>
    <mergeCell ref="AS6:AS7"/>
    <mergeCell ref="AN6:AN7"/>
    <mergeCell ref="A4:AV4"/>
    <mergeCell ref="AK6:AK7"/>
    <mergeCell ref="AL6:AL7"/>
    <mergeCell ref="AP6:AP7"/>
    <mergeCell ref="D6:D7"/>
    <mergeCell ref="C6:C7"/>
    <mergeCell ref="AU6:AU7"/>
    <mergeCell ref="AT6:AT7"/>
    <mergeCell ref="AO6:AO7"/>
    <mergeCell ref="AV6:AV7"/>
    <mergeCell ref="AQ6:AQ7"/>
    <mergeCell ref="AR6:AR7"/>
    <mergeCell ref="V6:V7"/>
    <mergeCell ref="AM6:AM7"/>
    <mergeCell ref="U6:U7"/>
    <mergeCell ref="B6:B7"/>
    <mergeCell ref="A6:A7"/>
    <mergeCell ref="W6:W7"/>
    <mergeCell ref="X6:X7"/>
    <mergeCell ref="AW6:AW7"/>
    <mergeCell ref="AC6:AC7"/>
    <mergeCell ref="AF6:AF7"/>
    <mergeCell ref="AG6:AG7"/>
    <mergeCell ref="AH6:AH7"/>
    <mergeCell ref="AE6:AE7"/>
    <mergeCell ref="AB6:AB7"/>
    <mergeCell ref="AA6:AA7"/>
    <mergeCell ref="Z6:Z7"/>
    <mergeCell ref="Y6:Y7"/>
    <mergeCell ref="AD6:AD7"/>
    <mergeCell ref="AI6:AI7"/>
    <mergeCell ref="AJ6:AJ7"/>
  </mergeCells>
  <pageMargins left="0.49" right="0.28000000000000003" top="0.38" bottom="0.27" header="0.39370078740157483" footer="0.23"/>
  <pageSetup paperSize="9" scale="9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1-й год</vt:lpstr>
      <vt:lpstr>2-й и 3-й года</vt:lpstr>
      <vt:lpstr>'1-й год'!Заголовки_для_печати</vt:lpstr>
      <vt:lpstr>'2-й и 3-й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rep:2.47.0.321</dc:description>
  <cp:lastModifiedBy>1</cp:lastModifiedBy>
  <cp:lastPrinted>2019-03-12T11:37:14Z</cp:lastPrinted>
  <dcterms:created xsi:type="dcterms:W3CDTF">2019-03-12T11:16:45Z</dcterms:created>
  <dcterms:modified xsi:type="dcterms:W3CDTF">2019-03-12T11:39:35Z</dcterms:modified>
</cp:coreProperties>
</file>